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<sst xmlns="http://schemas.openxmlformats.org/spreadsheetml/2006/main" count="123" uniqueCount="70">
  <si>
    <t>曲阳县2024年度中央二批财政衔接资金项目实施计划表</t>
  </si>
  <si>
    <t>项目名称</t>
  </si>
  <si>
    <t>项目类别</t>
  </si>
  <si>
    <t>实施地点</t>
  </si>
  <si>
    <t>建设任务</t>
  </si>
  <si>
    <t>安排资金 
（万元）</t>
  </si>
  <si>
    <t>资金来源</t>
  </si>
  <si>
    <t>利益联结机制</t>
  </si>
  <si>
    <t>预期完工时间</t>
  </si>
  <si>
    <t>责任部门</t>
  </si>
  <si>
    <t>合计</t>
  </si>
  <si>
    <t>2024年肉鸡养殖建设项目</t>
  </si>
  <si>
    <t>产业项目</t>
  </si>
  <si>
    <t>郎家庄乡仁景树村</t>
  </si>
  <si>
    <t>项目占地面积34190.08平方米，建设鸡舍7栋，建筑面积10650.49平方米及购置肉鸡养殖设备，设计年出栏肉鸡126万只，形成的资产归集体所有，年收益率6%，脱贫户通过公益性岗位、土地流转、资产收益等多种途径获得收益，预计带动脱贫户1400户，户均增收600元。</t>
  </si>
  <si>
    <t>中央财政衔接推进乡村振兴补助资金
冀财农〔2024〕39号</t>
  </si>
  <si>
    <t>形成的资产归村集体所有，脱贫户通过资产收益和务工增加收入</t>
  </si>
  <si>
    <t>农业农村局</t>
  </si>
  <si>
    <t>无土温室大棚产业配套</t>
  </si>
  <si>
    <t>产业配套</t>
  </si>
  <si>
    <t>灵山镇
下岸村</t>
  </si>
  <si>
    <t>资金用于修建温室大棚长145米宽4米主路、长206米宽3米辅路、大棚外围长580米高2米护栏</t>
  </si>
  <si>
    <t>形成资产归村集体所有，增加村集体收入，提升村民满意度</t>
  </si>
  <si>
    <t>灵山镇</t>
  </si>
  <si>
    <t>资金用于建设厂区内外道路、厂区护坡、消防水池及泵房粪污处理设备建设，形成的资产归集体所有。</t>
  </si>
  <si>
    <t>道路建设</t>
  </si>
  <si>
    <t>基础设施</t>
  </si>
  <si>
    <t>产德镇
北水峪村</t>
  </si>
  <si>
    <t>资金用于建设村北口至村东口1.6千米、村内分支道路约4千米建设，形成的资产归集体所有。</t>
  </si>
  <si>
    <t>通过实施道路硬化工程，方便群众出行。</t>
  </si>
  <si>
    <t>产德镇
南次曹村</t>
  </si>
  <si>
    <t>资金用于建设4.8247公里16500平方米乡村道路，形成的资产归集体所有。</t>
  </si>
  <si>
    <t>预计带动45名群众就业增收，发放劳务报酬60万元。</t>
  </si>
  <si>
    <t>发展改革和科学技术局</t>
  </si>
  <si>
    <t>南马古庄村安全饮水巩固提升</t>
  </si>
  <si>
    <t>恒州镇
南马古庄</t>
  </si>
  <si>
    <t>资金用于建设机井1眼160米，机井房1座，配置机泵1台套，铺设供水管道1000米，形成的资产归集体所有。</t>
  </si>
  <si>
    <t>通过实施供水工程提升农村供水保障水平</t>
  </si>
  <si>
    <t>水利局</t>
  </si>
  <si>
    <t>王北庄村安全饮水巩固提升</t>
  </si>
  <si>
    <t>产德镇
王北庄</t>
  </si>
  <si>
    <t>资金用于建设机井1眼150米，机井房1座，配置机泵1台套，铺设供水管道50米，形成的资产归集体所有。</t>
  </si>
  <si>
    <t>赵羊村村安全饮水巩固提升</t>
  </si>
  <si>
    <t>路庄子乡赵羊村村</t>
  </si>
  <si>
    <t>资金用于建设机井1眼160米，机井房1座，配置机泵1台套，铺设供水管道500米，形成的资产归集体所有。</t>
  </si>
  <si>
    <t>高庄村安全饮水巩固提升</t>
  </si>
  <si>
    <t>晓林镇
高庄村</t>
  </si>
  <si>
    <t>资金用于建设机井1眼深170米，铺设供水管道50米，形成的资产归集体所有。</t>
  </si>
  <si>
    <t>槐树埝村安全饮水巩固提升</t>
  </si>
  <si>
    <t>党城乡
槐树埝村</t>
  </si>
  <si>
    <t>资金用于建设机井1眼深180米，机井房1座，配置机泵1台套，铺设供水管道50米，形成的资产归集体所有。</t>
  </si>
  <si>
    <t>齐古庄村安全饮水巩固提升</t>
  </si>
  <si>
    <t>党城乡
齐古庄村</t>
  </si>
  <si>
    <t>资金用于建设机井1眼深180米，机井房1座，配置机泵1台套，铺设供水管道1000米，形成的资产归集体所有。</t>
  </si>
  <si>
    <t>内河村安全饮水巩固提升</t>
  </si>
  <si>
    <t>齐村镇
内河村</t>
  </si>
  <si>
    <t>资金用于建设机井1眼深150米，配置机泵1台套，铺设供水管道50米，形成的资产归集体所有。</t>
  </si>
  <si>
    <t>寨地村安全饮水巩固提升</t>
  </si>
  <si>
    <t>党城乡
寨地村</t>
  </si>
  <si>
    <t>资金用于建设主支供水管道16000米，形成的资产归集体所有。</t>
  </si>
  <si>
    <t>段砂侯安全饮水巩固提升</t>
  </si>
  <si>
    <t>孝墓镇
段砂侯村</t>
  </si>
  <si>
    <t>资金用于建设主支供水管道15000米，形成的资产归集体所有。</t>
  </si>
  <si>
    <t>三会村饮水安全巩固提升工程</t>
  </si>
  <si>
    <t>郎家庄乡
三会村</t>
  </si>
  <si>
    <t>机井1眼深150米，机井房1座，配置机泵1台套，铺设供水管道600米。</t>
  </si>
  <si>
    <t>形成资产归村集体所有，通过实施供水工程提升农村供水保障水平</t>
  </si>
  <si>
    <t>崔古庄饮水安全巩固提升工程</t>
  </si>
  <si>
    <t>灵山镇
崔古庄村</t>
  </si>
  <si>
    <t>机井1眼深260米，机井房1座，配置机泵1台套，铺设供水管道800米。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</si>
</sst>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6" sqref="M6"/>
    </sheetView>
  </sheetViews>
  <sheetFormatPr defaultColWidth="9" defaultRowHeight="14.4"/>
  <cols>
    <col min="1" max="2" width="11.75" customWidth="1"/>
    <col min="3" max="3" width="10.1296296296296" customWidth="1"/>
    <col min="4" max="4" width="36.75" customWidth="1"/>
    <col min="5" max="5" width="17.8796296296296" customWidth="1"/>
    <col min="6" max="6" width="20.3796296296296" customWidth="1"/>
    <col min="7" max="7" width="15" customWidth="1"/>
    <col min="8" max="8" width="13.3796296296296" customWidth="1"/>
    <col min="9" max="9" width="13.8796296296296" customWidth="1"/>
  </cols>
  <sheetData>
    <row r="1" s="1" customFormat="1" ht="3.95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35.1" customHeight="1" spans="1:9">
      <c r="A2" s="4"/>
      <c r="B2" s="5"/>
      <c r="C2" s="4"/>
      <c r="D2" s="4"/>
      <c r="E2" s="4"/>
      <c r="F2" s="4"/>
      <c r="G2" s="4"/>
      <c r="H2" s="4"/>
      <c r="I2" s="4"/>
    </row>
    <row r="3" s="2" customFormat="1" ht="36.95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36.95" customHeight="1" spans="1:9">
      <c r="A4" s="6"/>
      <c r="B4" s="6"/>
      <c r="C4" s="6"/>
      <c r="D4" s="6"/>
      <c r="E4" s="6"/>
      <c r="F4" s="6"/>
      <c r="G4" s="6"/>
      <c r="H4" s="6"/>
      <c r="I4" s="6"/>
    </row>
    <row r="5" s="2" customFormat="1" ht="36.95" customHeight="1" spans="1:9">
      <c r="A5" s="6"/>
      <c r="B5" s="6"/>
      <c r="C5" s="6"/>
      <c r="D5" s="7" t="s">
        <v>10</v>
      </c>
      <c r="E5" s="6">
        <v>1503</v>
      </c>
      <c r="F5" s="6"/>
      <c r="G5" s="8"/>
      <c r="H5" s="6"/>
      <c r="I5" s="6"/>
    </row>
    <row r="6" s="2" customFormat="1" ht="114" customHeight="1" spans="1:9">
      <c r="A6" s="9" t="s">
        <v>11</v>
      </c>
      <c r="B6" s="9" t="s">
        <v>12</v>
      </c>
      <c r="C6" s="10" t="s">
        <v>13</v>
      </c>
      <c r="D6" s="9" t="s">
        <v>14</v>
      </c>
      <c r="E6" s="9">
        <f>1503-1227.55-23-35</f>
        <v>217.45</v>
      </c>
      <c r="F6" s="9" t="s">
        <v>15</v>
      </c>
      <c r="G6" s="9" t="s">
        <v>16</v>
      </c>
      <c r="H6" s="11">
        <v>45627</v>
      </c>
      <c r="I6" s="9" t="s">
        <v>17</v>
      </c>
    </row>
    <row r="7" s="2" customFormat="1" ht="63" customHeight="1" spans="1:9">
      <c r="A7" s="12" t="s">
        <v>18</v>
      </c>
      <c r="B7" s="9" t="s">
        <v>19</v>
      </c>
      <c r="C7" s="9" t="s">
        <v>20</v>
      </c>
      <c r="D7" s="13" t="s">
        <v>21</v>
      </c>
      <c r="E7" s="9">
        <v>34</v>
      </c>
      <c r="F7" s="9" t="s">
        <v>15</v>
      </c>
      <c r="G7" s="14" t="s">
        <v>22</v>
      </c>
      <c r="H7" s="11">
        <v>45627</v>
      </c>
      <c r="I7" s="9" t="s">
        <v>23</v>
      </c>
    </row>
    <row r="8" s="2" customFormat="1" ht="69.75" customHeight="1" spans="1:9">
      <c r="A8" s="9" t="s">
        <v>11</v>
      </c>
      <c r="B8" s="9" t="s">
        <v>19</v>
      </c>
      <c r="C8" s="15" t="s">
        <v>13</v>
      </c>
      <c r="D8" s="13" t="s">
        <v>24</v>
      </c>
      <c r="E8" s="9">
        <v>541.55</v>
      </c>
      <c r="F8" s="9" t="s">
        <v>15</v>
      </c>
      <c r="G8" s="9" t="s">
        <v>16</v>
      </c>
      <c r="H8" s="11">
        <v>45627</v>
      </c>
      <c r="I8" s="9" t="s">
        <v>17</v>
      </c>
    </row>
    <row r="9" s="3" customFormat="1" ht="63" customHeight="1" spans="1:9">
      <c r="A9" s="16" t="s">
        <v>25</v>
      </c>
      <c r="B9" s="16" t="s">
        <v>26</v>
      </c>
      <c r="C9" s="15" t="s">
        <v>27</v>
      </c>
      <c r="D9" s="16" t="s">
        <v>28</v>
      </c>
      <c r="E9" s="17">
        <v>150</v>
      </c>
      <c r="F9" s="9" t="s">
        <v>15</v>
      </c>
      <c r="G9" s="16" t="s">
        <v>29</v>
      </c>
      <c r="H9" s="11">
        <v>45627</v>
      </c>
      <c r="I9" s="9" t="s">
        <v>17</v>
      </c>
    </row>
    <row r="10" s="2" customFormat="1" ht="59.25" customHeight="1" spans="1:9">
      <c r="A10" s="16" t="s">
        <v>25</v>
      </c>
      <c r="B10" s="14" t="s">
        <v>26</v>
      </c>
      <c r="C10" s="14" t="s">
        <v>30</v>
      </c>
      <c r="D10" s="13" t="s">
        <v>31</v>
      </c>
      <c r="E10" s="9">
        <v>198</v>
      </c>
      <c r="F10" s="9" t="s">
        <v>15</v>
      </c>
      <c r="G10" s="14" t="s">
        <v>32</v>
      </c>
      <c r="H10" s="11">
        <v>45627</v>
      </c>
      <c r="I10" s="16" t="s">
        <v>33</v>
      </c>
    </row>
    <row r="11" s="2" customFormat="1" ht="63" customHeight="1" spans="1:9">
      <c r="A11" s="9" t="s">
        <v>34</v>
      </c>
      <c r="B11" s="14" t="s">
        <v>26</v>
      </c>
      <c r="C11" s="14" t="s">
        <v>35</v>
      </c>
      <c r="D11" s="13" t="s">
        <v>36</v>
      </c>
      <c r="E11" s="9">
        <v>33</v>
      </c>
      <c r="F11" s="9" t="s">
        <v>15</v>
      </c>
      <c r="G11" s="14" t="s">
        <v>37</v>
      </c>
      <c r="H11" s="11">
        <v>45627</v>
      </c>
      <c r="I11" s="16" t="s">
        <v>38</v>
      </c>
    </row>
    <row r="12" s="2" customFormat="1" ht="67.5" customHeight="1" spans="1:9">
      <c r="A12" s="9" t="s">
        <v>39</v>
      </c>
      <c r="B12" s="14" t="s">
        <v>26</v>
      </c>
      <c r="C12" s="14" t="s">
        <v>40</v>
      </c>
      <c r="D12" s="13" t="s">
        <v>41</v>
      </c>
      <c r="E12" s="9">
        <v>17</v>
      </c>
      <c r="F12" s="9" t="s">
        <v>15</v>
      </c>
      <c r="G12" s="14" t="s">
        <v>37</v>
      </c>
      <c r="H12" s="11">
        <v>45627</v>
      </c>
      <c r="I12" s="16" t="s">
        <v>38</v>
      </c>
    </row>
    <row r="13" s="2" customFormat="1" ht="65.25" customHeight="1" spans="1:9">
      <c r="A13" s="9" t="s">
        <v>42</v>
      </c>
      <c r="B13" s="14" t="s">
        <v>26</v>
      </c>
      <c r="C13" s="14" t="s">
        <v>43</v>
      </c>
      <c r="D13" s="13" t="s">
        <v>44</v>
      </c>
      <c r="E13" s="9">
        <v>26</v>
      </c>
      <c r="F13" s="9" t="s">
        <v>15</v>
      </c>
      <c r="G13" s="14" t="s">
        <v>37</v>
      </c>
      <c r="H13" s="11">
        <v>45627</v>
      </c>
      <c r="I13" s="16" t="s">
        <v>38</v>
      </c>
    </row>
    <row r="14" s="2" customFormat="1" ht="63.75" customHeight="1" spans="1:9">
      <c r="A14" s="9" t="s">
        <v>45</v>
      </c>
      <c r="B14" s="14" t="s">
        <v>26</v>
      </c>
      <c r="C14" s="14" t="s">
        <v>46</v>
      </c>
      <c r="D14" s="13" t="s">
        <v>47</v>
      </c>
      <c r="E14" s="9">
        <v>13.5</v>
      </c>
      <c r="F14" s="9" t="s">
        <v>15</v>
      </c>
      <c r="G14" s="14" t="s">
        <v>37</v>
      </c>
      <c r="H14" s="11">
        <v>45627</v>
      </c>
      <c r="I14" s="16" t="s">
        <v>38</v>
      </c>
    </row>
    <row r="15" s="2" customFormat="1" ht="66.75" customHeight="1" spans="1:9">
      <c r="A15" s="9" t="s">
        <v>48</v>
      </c>
      <c r="B15" s="14" t="s">
        <v>26</v>
      </c>
      <c r="C15" s="14" t="s">
        <v>49</v>
      </c>
      <c r="D15" s="13" t="s">
        <v>50</v>
      </c>
      <c r="E15" s="9">
        <v>19</v>
      </c>
      <c r="F15" s="9" t="s">
        <v>15</v>
      </c>
      <c r="G15" s="14" t="s">
        <v>37</v>
      </c>
      <c r="H15" s="11">
        <v>45627</v>
      </c>
      <c r="I15" s="16" t="s">
        <v>38</v>
      </c>
    </row>
    <row r="16" s="2" customFormat="1" ht="66.75" customHeight="1" spans="1:9">
      <c r="A16" s="9" t="s">
        <v>51</v>
      </c>
      <c r="B16" s="14" t="s">
        <v>26</v>
      </c>
      <c r="C16" s="14" t="s">
        <v>52</v>
      </c>
      <c r="D16" s="13" t="s">
        <v>53</v>
      </c>
      <c r="E16" s="9">
        <v>40</v>
      </c>
      <c r="F16" s="9" t="s">
        <v>15</v>
      </c>
      <c r="G16" s="14" t="s">
        <v>37</v>
      </c>
      <c r="H16" s="11">
        <v>45627</v>
      </c>
      <c r="I16" s="16" t="s">
        <v>38</v>
      </c>
    </row>
    <row r="17" s="2" customFormat="1" ht="66" customHeight="1" spans="1:9">
      <c r="A17" s="9" t="s">
        <v>54</v>
      </c>
      <c r="B17" s="14" t="s">
        <v>26</v>
      </c>
      <c r="C17" s="14" t="s">
        <v>55</v>
      </c>
      <c r="D17" s="13" t="s">
        <v>56</v>
      </c>
      <c r="E17" s="9">
        <v>17.5</v>
      </c>
      <c r="F17" s="9" t="s">
        <v>15</v>
      </c>
      <c r="G17" s="14" t="s">
        <v>37</v>
      </c>
      <c r="H17" s="11">
        <v>45627</v>
      </c>
      <c r="I17" s="16" t="s">
        <v>38</v>
      </c>
    </row>
    <row r="18" s="2" customFormat="1" ht="65.25" customHeight="1" spans="1:9">
      <c r="A18" s="9" t="s">
        <v>57</v>
      </c>
      <c r="B18" s="14" t="s">
        <v>26</v>
      </c>
      <c r="C18" s="14" t="s">
        <v>58</v>
      </c>
      <c r="D18" s="13" t="s">
        <v>59</v>
      </c>
      <c r="E18" s="9">
        <v>70</v>
      </c>
      <c r="F18" s="9" t="s">
        <v>15</v>
      </c>
      <c r="G18" s="14" t="s">
        <v>37</v>
      </c>
      <c r="H18" s="11">
        <v>45627</v>
      </c>
      <c r="I18" s="16" t="s">
        <v>38</v>
      </c>
    </row>
    <row r="19" s="2" customFormat="1" ht="61.5" customHeight="1" spans="1:9">
      <c r="A19" s="9" t="s">
        <v>60</v>
      </c>
      <c r="B19" s="14" t="s">
        <v>26</v>
      </c>
      <c r="C19" s="14" t="s">
        <v>61</v>
      </c>
      <c r="D19" s="13" t="s">
        <v>62</v>
      </c>
      <c r="E19" s="9">
        <v>68</v>
      </c>
      <c r="F19" s="9" t="s">
        <v>15</v>
      </c>
      <c r="G19" s="14" t="s">
        <v>37</v>
      </c>
      <c r="H19" s="11">
        <v>45627</v>
      </c>
      <c r="I19" s="16" t="s">
        <v>38</v>
      </c>
    </row>
    <row r="20" s="2" customFormat="1" ht="66" customHeight="1" spans="1:9">
      <c r="A20" s="9" t="s">
        <v>63</v>
      </c>
      <c r="B20" s="14" t="s">
        <v>26</v>
      </c>
      <c r="C20" s="14" t="s">
        <v>64</v>
      </c>
      <c r="D20" s="13" t="s">
        <v>65</v>
      </c>
      <c r="E20" s="9">
        <v>23</v>
      </c>
      <c r="F20" s="9" t="s">
        <v>15</v>
      </c>
      <c r="G20" s="14" t="s">
        <v>66</v>
      </c>
      <c r="H20" s="11">
        <v>45627</v>
      </c>
      <c r="I20" s="16" t="s">
        <v>38</v>
      </c>
    </row>
    <row r="21" s="2" customFormat="1" ht="72.95" customHeight="1" spans="1:9">
      <c r="A21" s="9" t="s">
        <v>67</v>
      </c>
      <c r="B21" s="14" t="s">
        <v>26</v>
      </c>
      <c r="C21" s="14" t="s">
        <v>68</v>
      </c>
      <c r="D21" s="13" t="s">
        <v>69</v>
      </c>
      <c r="E21" s="9">
        <v>35</v>
      </c>
      <c r="F21" s="9" t="s">
        <v>15</v>
      </c>
      <c r="G21" s="14" t="s">
        <v>66</v>
      </c>
      <c r="H21" s="11">
        <v>45627</v>
      </c>
      <c r="I21" s="16" t="s">
        <v>38</v>
      </c>
    </row>
  </sheetData>
  <sortState ref="A3:I4">
    <sortCondition ref="I3:I4"/>
  </sortState>
  <mergeCells count="1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rintOptions horizontalCentered="1" gridLines="1"/>
  <pageMargins left="0.700694444444445" right="0.700694444444445" top="0.751388888888889" bottom="0.708333333333333" header="0.298611111111111" footer="0.29861111111111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cp:lastPrinted>2024-07-01T08:05:00Z</cp:lastPrinted>
  <dcterms:modified xsi:type="dcterms:W3CDTF">2025-02-13T07:53:22Z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C99BB2BF39F74885ACAABF7048B1240B_12</vt:lpwstr>
  </property>
</Properties>
</file>